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Hoja1" sheetId="1" r:id="rId1"/>
  </sheets>
  <definedNames>
    <definedName name="_xlnm.Print_Area" localSheetId="0">'Hoja1'!$C$2:$K$59</definedName>
    <definedName name="_xlnm.Print_Titles" localSheetId="0">'Hoja1'!$2:$3</definedName>
  </definedNames>
  <calcPr fullCalcOnLoad="1"/>
</workbook>
</file>

<file path=xl/sharedStrings.xml><?xml version="1.0" encoding="utf-8"?>
<sst xmlns="http://schemas.openxmlformats.org/spreadsheetml/2006/main" count="395" uniqueCount="267">
  <si>
    <t>NOMBRE PETICIONARIO</t>
  </si>
  <si>
    <t>TEMA</t>
  </si>
  <si>
    <t>ORDEN</t>
  </si>
  <si>
    <t>TRASLADO POR COMPETENCIA</t>
  </si>
  <si>
    <t>PRETENSIÓN</t>
  </si>
  <si>
    <t>TRAMITA CONTRALORÍA</t>
  </si>
  <si>
    <t>TEMA ESPECÍFICO</t>
  </si>
  <si>
    <t xml:space="preserve"> </t>
  </si>
  <si>
    <t>RADICACIÓN No.</t>
  </si>
  <si>
    <t>GUIDO FERNANDO BASTIDAS</t>
  </si>
  <si>
    <t>ROSALBA MARÍN</t>
  </si>
  <si>
    <t>ELSA GONZÁLEZ W.</t>
  </si>
  <si>
    <t>ANTONIO CONTRERAS</t>
  </si>
  <si>
    <t>OLIVERIO FRANCO CH.</t>
  </si>
  <si>
    <t xml:space="preserve">HERNÁN VILLAMIZAR </t>
  </si>
  <si>
    <t>NIDIA SORIANO</t>
  </si>
  <si>
    <t>NUBIA ROJAS</t>
  </si>
  <si>
    <t>LUZ MARINA BELTRÁN</t>
  </si>
  <si>
    <t>ARMANDO CAVIATIVA</t>
  </si>
  <si>
    <t>MARTHA PATRICIA MESA</t>
  </si>
  <si>
    <t>CARMEN S. HERRERA</t>
  </si>
  <si>
    <t>JOSÉ ÉDGAR SAAVEDRA GAITÁN</t>
  </si>
  <si>
    <t>ANDRÉS ESTEBÁN GUZMÁN FORERO</t>
  </si>
  <si>
    <t>MARÍA VILLARREAL</t>
  </si>
  <si>
    <t>PARMENIO F. CONTRERAS</t>
  </si>
  <si>
    <t>ALFONSO JIMÉNEZ CUESTA</t>
  </si>
  <si>
    <t>LINO LÓPEZ</t>
  </si>
  <si>
    <t>MATEO SANABRIA</t>
  </si>
  <si>
    <t>JAIME JIMÉNEZ</t>
  </si>
  <si>
    <t>CARLOS JULIO MALDONADO</t>
  </si>
  <si>
    <t>MERCEDES CASTILLO GUZMÁN</t>
  </si>
  <si>
    <t>ELIZABETH ESCOBAR AYALA</t>
  </si>
  <si>
    <t>ALBERTO CORREDOR SÁNCHEZ</t>
  </si>
  <si>
    <t>JUNTA DE ACCIÓN COMUNAL BARRIO EL BALCÓN</t>
  </si>
  <si>
    <t>ARISTIDES ROJAS</t>
  </si>
  <si>
    <t>ADRIANA TORRES GARCÍA</t>
  </si>
  <si>
    <t>FREDDY SALAMANCA</t>
  </si>
  <si>
    <t>MERY ALFONSO GUEVARA</t>
  </si>
  <si>
    <t>ROBERTO MORENO D.</t>
  </si>
  <si>
    <t>Existe en nuestra localidad de Teusaquillo la obra abandonada del nuevo Comando de la Policía Metropolitana de Bogotá, ubicada en la carrera 56 con calle 22, contratada por la Secretaría de Seguridad Distrital, donde se comenzó a construir en el año 2010 y debió haberse entregado en el año 2012, suspendiéndose varias veces el contrato, convirtiéndose así en un ‘elefante blanco’ ¿Qué reporte nos puede dar la Contraloría de Bogotá, al respecto? Ver petición</t>
  </si>
  <si>
    <t xml:space="preserve">2. Los habitantes de la Localidad de Teusaquillo estamos preocupados por el incumplimiento de la programación de la construcción y entrega de la obra de la nueva sede de la Alcaldía Local de Teusaquillo ¿Qué nos puede informar al respecto la Contraloría de Bogotá?  Ver petición </t>
  </si>
  <si>
    <t xml:space="preserve">1. ¿Cuál ha sido la gestión que ha realizado la Contraloría de Bogotá para disminuir el impacto negativo que presentan los entornos del estadio “El Campín” y el coliseo “Movistar Arena”, por la permanente utilización de dichos escenarios en eventos deportivos y culturales?.  Ver petición </t>
  </si>
  <si>
    <t xml:space="preserve">¿Cuál fue el resultado de la revisión del contrato 328 de 2017, para la intervención de los salones comunales de la Localidad de Suba, que aún no han sido entregados a la comunidad?  Ver petición </t>
  </si>
  <si>
    <t xml:space="preserve">Control fiscal </t>
  </si>
  <si>
    <t>Hallazgos</t>
  </si>
  <si>
    <t>No</t>
  </si>
  <si>
    <t xml:space="preserve">Dirección Técnica de Planeación </t>
  </si>
  <si>
    <t>Obras</t>
  </si>
  <si>
    <t>Salón comunal</t>
  </si>
  <si>
    <t>Alcaldía Local de Santa Fe</t>
  </si>
  <si>
    <t>Salud</t>
  </si>
  <si>
    <t>SDS</t>
  </si>
  <si>
    <t>Seguridad</t>
  </si>
  <si>
    <t>Alcaldía Mayor de Bogotá</t>
  </si>
  <si>
    <t>Tratado por la paz</t>
  </si>
  <si>
    <t xml:space="preserve">Propone implementar un tratado de paz para Bogotá y sus regiones en cabeza de los precandidatos a la Alcaldía Mayor, con el objeto de erradicar el hambre, la pobreza y la inseguridad en Bogotá.  Ver petición </t>
  </si>
  <si>
    <t>Investigación</t>
  </si>
  <si>
    <t>Dirección de Responsabilidad Fiscal y J.C.</t>
  </si>
  <si>
    <t>Ambiente</t>
  </si>
  <si>
    <t>Fauna y flora</t>
  </si>
  <si>
    <t>1.- SDA</t>
  </si>
  <si>
    <t>1, 2 y 3.- Dirección Sector Hábitat y Ambiente.  3.- Dirección Sector Servicios Públicos.  4 y 5.- Dirección de Participación Ciudadana.  6.- Oficina Asesora Jurídica</t>
  </si>
  <si>
    <t>2.- Gerencia Local de Engativá.  3.- Oficina Asesora de Comunicaciones</t>
  </si>
  <si>
    <t>Humedales</t>
  </si>
  <si>
    <t>1.- SDA.  4.- EAAB.  5.- IDRD</t>
  </si>
  <si>
    <t>Legalización y seguridad</t>
  </si>
  <si>
    <t>Formalización predial y seguridad y vigilancia</t>
  </si>
  <si>
    <t>1.- Secretaría de Hábitat.  2.- S.S.C.J. y Alcaldía Local de Suba</t>
  </si>
  <si>
    <t>Consumo y microtráfico</t>
  </si>
  <si>
    <t>Alcaldía Local de Suba</t>
  </si>
  <si>
    <t>Contratación</t>
  </si>
  <si>
    <t>Gerencia Local de Bosa</t>
  </si>
  <si>
    <t xml:space="preserve">Solicita las acciones que se han realizado por los hechos encontrados en la localidad de Bosa, con relación al Contrato 163-17.  Ver petición </t>
  </si>
  <si>
    <t xml:space="preserve">Solicita:  1.- Intervención para que se realice la legalización del Barrio Villas del Diamante - Sector Altos de Chozica - Localidad de Suba.  2.- Denuncia inseguridad, expendio y consumo de alucinógenos, pide a la Secretaría de Seguridad, Convivencia y Justicia, dotar a los cuadrantes de la localidad de cámaras, CAI móviles y motos.  Ver petición </t>
  </si>
  <si>
    <t>Dirección Sector Salud</t>
  </si>
  <si>
    <t>Malla Vial</t>
  </si>
  <si>
    <t xml:space="preserve">Pregunta si los recursos públicos una vez entregados a particulares, es posible controlarlos por la Contraloría, ejemplo las EPS - IPS.  Ver petición </t>
  </si>
  <si>
    <t>IDU</t>
  </si>
  <si>
    <t xml:space="preserve">Solicita se le indique si cuando una obra pública que se ejecuta y se viola el debido proceso de participación ciudadana, es posible parar el flujo de recursos y/o suspender la obra, hasta que se den las garantías de participación ciudadana.  Ver petición </t>
  </si>
  <si>
    <t>Participación comunitaria</t>
  </si>
  <si>
    <t>Secretaría Jurídica Distrital</t>
  </si>
  <si>
    <t>Avenida ALO</t>
  </si>
  <si>
    <t>1.-  IDU</t>
  </si>
  <si>
    <t xml:space="preserve">2.-  Dirección de Responsabilidad Fiscal y J.C. </t>
  </si>
  <si>
    <t>Parque III Milenio</t>
  </si>
  <si>
    <t>IDRD</t>
  </si>
  <si>
    <t>Salud, movilidad</t>
  </si>
  <si>
    <t>1.- Dirección Sector Salud, Gerencia Local Barrios Unidos.  2.- Movilidad</t>
  </si>
  <si>
    <t>Dirección Sector Movilidad</t>
  </si>
  <si>
    <t>Movilidad</t>
  </si>
  <si>
    <t>Contrato IDRD 3873-15</t>
  </si>
  <si>
    <t>Dirección Sector Cultura Recreación y Deporte</t>
  </si>
  <si>
    <t>Alcaldía Local de Tunjuelito</t>
  </si>
  <si>
    <t>Cumplimiento garantías</t>
  </si>
  <si>
    <t>Gerencia Local de Tunjuelito</t>
  </si>
  <si>
    <t>Señalización</t>
  </si>
  <si>
    <t>Contrato FDLS 054-17</t>
  </si>
  <si>
    <t>Gerencia Local de Suba</t>
  </si>
  <si>
    <t>SDM</t>
  </si>
  <si>
    <t>Convenio de Asociación 170-13</t>
  </si>
  <si>
    <t>Dirección Sector Desarrollo Económico, Industria y Comercio</t>
  </si>
  <si>
    <t>Contrato IDU 1115-16</t>
  </si>
  <si>
    <t>Contrato 328-17</t>
  </si>
  <si>
    <t>Capacitación valor predios</t>
  </si>
  <si>
    <t>Recreación</t>
  </si>
  <si>
    <t>Intervención ante otras entidades</t>
  </si>
  <si>
    <t>Cultura, recreación de deporte</t>
  </si>
  <si>
    <t>Dirección Cultura, Recreación y Deporte</t>
  </si>
  <si>
    <t xml:space="preserve">LUIS HERNANDO RODRÍGUEZ </t>
  </si>
  <si>
    <t>PQR sobre contratacíón</t>
  </si>
  <si>
    <t>Gerencia Local Teusaquillo</t>
  </si>
  <si>
    <t>Dirección Sector Seguridad, Convivencia y Justicia</t>
  </si>
  <si>
    <t>GRUPO CONTROL SOCIAL RAFAEL URIBE URIBE</t>
  </si>
  <si>
    <t>UAESP</t>
  </si>
  <si>
    <t>IVETH MURILLO</t>
  </si>
  <si>
    <t>Semaforización</t>
  </si>
  <si>
    <t>BLANCA CECILIA RAMÍREZ MONROY</t>
  </si>
  <si>
    <t>Solicita mayor presencia de la policía en el sector comprendido entre las calles 3, 4 y 4A y las carrera 35 a la 41.  Ver petición</t>
  </si>
  <si>
    <t>Policía Metropolitana de Bogotá</t>
  </si>
  <si>
    <t>RODRIGO DUQUE</t>
  </si>
  <si>
    <t>Empresa Metro de Bogotá</t>
  </si>
  <si>
    <t>PEDRO OSORIO</t>
  </si>
  <si>
    <t>Concepto</t>
  </si>
  <si>
    <t>Senado de la República</t>
  </si>
  <si>
    <t>JAIME CUADRADO LÓPEZ</t>
  </si>
  <si>
    <t>JAIRO GONZÁLES PEÑALOZA</t>
  </si>
  <si>
    <t>IDU, DADEP</t>
  </si>
  <si>
    <t>ARQUIMEDES LÓPEZ</t>
  </si>
  <si>
    <t xml:space="preserve">Salud </t>
  </si>
  <si>
    <t xml:space="preserve">Solicita que la salud sea una prioridad, contando con más profesionales en todas las especialidades.  Ver petición </t>
  </si>
  <si>
    <t>EFRAÍN CUCAITA</t>
  </si>
  <si>
    <t>SDS, Secretaría de Hábitat</t>
  </si>
  <si>
    <t xml:space="preserve">GUSTAVO ROMERO </t>
  </si>
  <si>
    <t>Secretaría de Seguridad, Conviviencia y Justicia; SDM</t>
  </si>
  <si>
    <t>BRITÁNICO JESÚS HERNÁNDEZ</t>
  </si>
  <si>
    <t xml:space="preserve">Denuncia persecución y abuso de autoridad por interponer denuncia.  Ver petición  </t>
  </si>
  <si>
    <t>Personería de Bogotá</t>
  </si>
  <si>
    <t>Solicitud</t>
  </si>
  <si>
    <t>Quejas disciplinarias</t>
  </si>
  <si>
    <t>1.- Secretaría de Hábitat.    2.- UAESP</t>
  </si>
  <si>
    <t>Queja</t>
  </si>
  <si>
    <t>SOCORRO APARICIO</t>
  </si>
  <si>
    <t>CEIDA AGUILLÓN</t>
  </si>
  <si>
    <t>Educación</t>
  </si>
  <si>
    <t>SED</t>
  </si>
  <si>
    <t>JOSÉ PACANCHIQUE B.</t>
  </si>
  <si>
    <t>Secretaría Distrital de Gobierno</t>
  </si>
  <si>
    <t>ÁNGELA GUTIÉRREZ</t>
  </si>
  <si>
    <t>EAAB</t>
  </si>
  <si>
    <t xml:space="preserve">VÍCTOR CAÑÓN </t>
  </si>
  <si>
    <t>SANDRA JANETH BOHÓRQUEZ</t>
  </si>
  <si>
    <t xml:space="preserve">Secretaría Distrital de Desarrollo Económico </t>
  </si>
  <si>
    <t>ELENA OBANDO</t>
  </si>
  <si>
    <t>Alcaldía Local de Puente Aranda y SDS</t>
  </si>
  <si>
    <t>CLAUDIA GARZÓN</t>
  </si>
  <si>
    <t>EAAB, Policía Metropolitana de Bogotá</t>
  </si>
  <si>
    <t>HERNANDO RODRÍGUEZ</t>
  </si>
  <si>
    <t>SDA</t>
  </si>
  <si>
    <t>ANÓNIMO</t>
  </si>
  <si>
    <t>Movilidad - salud</t>
  </si>
  <si>
    <t>SDM y SDS</t>
  </si>
  <si>
    <t xml:space="preserve">Solicita intervención al salón comunal Barrio Gran Colombia Centro, dado que se encuentra embargado por servicios y pide inversión en obras para el barrio.  Ver petición </t>
  </si>
  <si>
    <t>Denuncia invasión en las zonas de manejo y preservación ambiental - Localidad de Suba, con cultivos e invasión del lote baldío del IDU, que genera problemas de seguridad consumo y microtráfico.  Ver petición</t>
  </si>
  <si>
    <t>Contrato 163-17</t>
  </si>
  <si>
    <t xml:space="preserve">Solicita información de la construcción de las obras del Centro de Convenciones subterráneo III Nivel, zona verde, canchas y parques - Parque III Milenio.  Ver petición </t>
  </si>
  <si>
    <t>PQR sobre contratación</t>
  </si>
  <si>
    <t xml:space="preserve">¿Cuál fue el resultado del seguimiento y revisión del Contrato de Obra Pública 3873 - 2015, celebrado entre el IDRD y el Consorcio Parque Rincón de Suba, para intervenir los 4 parques de la UPZ 28 - Localidad de Suba?  Ver petición </t>
  </si>
  <si>
    <t xml:space="preserve">Solicita a la autoridad competente, hacer cumplir póliza de cumplimiento o garantía para los parques vecinales o de bolsillo Localidad de Tunjuelito, en los cuales los pisos en caucho se despegan y  no cumplen con las garantías de seguridad, evocando el artículo 44 de los derechos fundamentales de la niñez, contemplado en la Carta Magna.  Solicita arborización y mantenimiento  de los mismos en todos los parques y zonas verdes de la localidad de Tunjuelito.  Ver petición 
</t>
  </si>
  <si>
    <t xml:space="preserve">Señalización en la localidad de Puente Aranda y semáforo peatonal en la Calle Avenida 6 Los Comuneros entre Carreras 39 y 40, prioridad por el alto índice de accidentalidad de niños y adultos mayores.  Ver petición </t>
  </si>
  <si>
    <t xml:space="preserve">¿Cuál sería el resultado de la revisión por parte de Contraloría, del Contrato de parques 054-2017, celebrado entre la Alcaldía Local 11 de Suba y GNG Ingeniería SAS.?  Ver petición </t>
  </si>
  <si>
    <t xml:space="preserve">Dentro de la convocatoria para fortalecer unidades productivas a través del acceso a financiamiento formal en el marco del Plan de Desarrollo "Bogotá Mejor Para todos", se creó el Convenio de Asociación 570 de 2013, entre la Secretaría Disitrital de Desarrollo Económico, la Fundación Confiar y Confiar Cooperativa Financiera; el cual tiene como objeto el fortalecimiento de unidades productivas a través del acceso a financiamiento formal y además se establece que se otorgarán créditos a través de dicho convenio. ¿Qué acciones y planes de seguimiento ha realizado la Contraloría de Bogotá a este convenio de asociación y cuáles han sido los posibles hallazgos?  Ver petición. </t>
  </si>
  <si>
    <t>Los barrios El Balcón, El Triunfo, Cartagena, Gran Colombia, Mirador Centro, estamos afectados desde el año 2000, por el deterioro de la Carrera 3 entre Calle 1D y Avenida Calle 1.  Desde el 2018 hemos venido teniendo el acompañamiento de la Contraloría Local con la Dirección de Movilidad, con quienes se realizó un recorrido con el supervisor del contrato IDU-1115 de 2016, quien concluyó que debía haber un nuevo proceso de licitación. A la fecha la vía presenta mayor deterioro en el sector donde se invirtieron los recursos que en el tramo donde no se adelantaron actividades derivadas del contrato; por esta razón requerimos información respecto al estado del contrato para el momento en el que se estableció la caducidad, ¿Cuánto se pagó al contratista y a la interventoría y si el dinero invertido en este contrato se perdió?  Ver petición</t>
  </si>
  <si>
    <t xml:space="preserve">Hace referencia al proyecto de construcción extensión Troncal Caracas de Molinos hasta Yomasa, por el cual se han realizado compras de predios en el barrio Abraham Lincoln por parte del IDU, a la comunidad del barrio le ha sido difícil entender el valor que le dan a sus casas.  Con la experiencia vivida, se considera importante que al realizar esta clase de obras públicas, se reúna a la comunidad para explicarle (capacitar) como se saca el valor comercial de sus predios "valor del suelo" (UPZ).  Esta inquietud del valor del suelo se da a partir de los dueños de predios, los cuales se sienten afectados al no poder comprar su casa de reposición con lo que les ofrece el IDU en el mismo sector donde viven, las casas en este sector están costosas.  Para estas capacitaciones es importante reunir mesas de trabajo donde esté presente la comunidad implicada, Secretaría de Planeación Distrital, IDU, Catastro, Contraloría, Veeduría.  Capacitación que es de gran importancia pues se le da el valor debido al derecho de la propiedad privada.  Los dueños de los predios necesitan tener claro cómo se lleva a cabo el método de comparación de mercado establecido en la Resolución 620 de 2008.  Agradezco su atención y tener muy en cuenta la propuesta de “Capacitación del valor del suelo" a comunidades (dueños de predios) en los diferentes proyectos de obras públicas que se ejecuten en la ciudad, pues se debe garantizar la vivienda digna de estas personas, donde no queden endeudadas al comprar sus casas de reposición. </t>
  </si>
  <si>
    <t>Pregunta dirigida a la Dirección de Deporte y Cultura de la Contraloría, Director Gabriel Ardila.  El día 27 de febrero se realizó visita a terreno con el Director se evidenciaron fallas en la calidad del módulo, robo de las iluminarias, la inadecuada disposición de los elementos eléctricos que está al alcance de los niños, poniendo en riesgo sus vidas.  La Cancha de la Mina no puede ser utilizada por la ausencia del fluido eléctrico, entre las entidades IDRD quien administra y realiza el mantenimiento de la misma y el Fondo de Desarrollo Local quien realizó el contrato no se han puesto de acuerdo de las responsabilidades, dándose una subutilización de la cancha, no prestando el servicio por el cual fue construida.  Posteriormente, se realizó una reunión en la sede de la Contraloría (Calle 26), donde asistieron, además de los anteriormente mencionados, Codensa y el contratista de la obra; con el fin de concretar acuerdos y fijar responsabilidades, esto fue a inicios del presente año y hasta el momento, no ha sido solucionado. ¿Cuál ha sido el seguimiento por parte de la Dirección de Cultura y Deporte de la Contraloría al IDRD y Fondo de Desarrollo Local, cómo van a recuperar las iluminarias, la seguridad del sector y hacer efectiva la póliza de garantía? Estos fueron los compromisos del 29 de marzo de este año, por parte de la Dirección.  Ver petición</t>
  </si>
  <si>
    <t xml:space="preserve">Solicita se le informe cuánto fue el valor del contrato de contenedores de basuras para Bogotá, la compañía que lo ejecutó, valor de cada caneca y por qué el valor por concepto de aseo están cobrando más?  Ver petición </t>
  </si>
  <si>
    <t xml:space="preserve">¿Qué pasó con la semaforización inteligente en Bogotá?  Vr petición </t>
  </si>
  <si>
    <t xml:space="preserve">Solicita se le informe si los tallleres del Metro estarán ubicados en Bosa y si la primera estación será en el sector Gibraltar.  Ver petición </t>
  </si>
  <si>
    <t xml:space="preserve">Solicita se le informe como se encuentra el avance del proyecto de acto legislativo sobre actuaciones de la Contraloría, para que sean preventivas.  Ver petición </t>
  </si>
  <si>
    <t>Con el botadero doña Juana hay unos recursos por contaminación y deterioro territorial, cómo se le han llevado a cabo por seguimientos, recaudos en los sectores involucrados y cuáles son los beneficiados.  Ver petición</t>
  </si>
  <si>
    <t xml:space="preserve">Solicita se le informe sobre las vías principales y de la Alcaldía Local, qué gestión realiza el IDU y sobre los espacio públicos qué se gestiona y qué se está recuperando?  Ver petición </t>
  </si>
  <si>
    <t xml:space="preserve">Solicita información del proyecto de la primero de mayo, la construcción del Hospital de Bosa, la Fundación para Discapacitados y de vivienda para personas de la tercera edad.  Ver petición </t>
  </si>
  <si>
    <t>Solicita que el Código de Policía se haga cumplir y el mejoramiento de la movilidad para Bogotá.  Ver petición</t>
  </si>
  <si>
    <t xml:space="preserve">Solicita:  1.- se informe por qué no han intervenido los apartamentos de la Localidad 18, ubicados en la c¡Calle 37 Carrera 10 Sur.  2.- Presenta queja contra la Empresa Promo-Ambiental por la alzas del servicio de aseo y problemática con los container instados.  Ver petición </t>
  </si>
  <si>
    <t xml:space="preserve">Solicita mayor control en los colegios distritales, en lo relacionado con el cumplimiento de las obligaciones de los profesores.  Ver petición </t>
  </si>
  <si>
    <t xml:space="preserve">Sobre la contratación por obras en vías internas de las localidades  solicita mayores medidas para contrarestar la desonestidad del contratista.  Ver petición </t>
  </si>
  <si>
    <t>Sobre el Humedal Tibanica en Bosa, solicita se le informe por qué el dinero se queda en estudios de suelos y el humedal sigue igual.  Ver petición</t>
  </si>
  <si>
    <t xml:space="preserve">Solicita se le informe por qué se destruyó el parque Nuevo Milenio, ubicado Calles 7 a la 10, pide su intervención y que cuente con vigilancia.  Ver petición </t>
  </si>
  <si>
    <t>Solicita vigilancia en los canales y antejardines de las viviendas del sector de Puente Aranda y pide control de vectores y roedores.  Ver petición</t>
  </si>
  <si>
    <t xml:space="preserve">Denuncia la falta de profesionales de salud en todas las especialidades en las 4 Sub-redes.  Ver petición </t>
  </si>
  <si>
    <t>Sobre el  humedal Jaboque presenta queja por la destrucción a cargo del Acueducto y solicita vigilancia por parte de la Policía.  Ver petición</t>
  </si>
  <si>
    <t>Respecto de la ciclo-ruta en el Humedal Jaboque, solicita impedir que se haga la obra, porque posiblemente atenta con la flora y la fauna y la destrucción de este medio natural.  Ver petición</t>
  </si>
  <si>
    <t>Presenta queja por los recursos de la salud, dado que posiblemente están cerrando los puestos de salud para reemplazarlos por hospitales.  Ver petición</t>
  </si>
  <si>
    <t xml:space="preserve">Solicita información del proceso de la construcción de la torre de urgencia del Hospital de Kennedy y de la construcción de la UBA mexicana, ubicada en el Barrio El Paraíso - Localidad de Kennedy.  </t>
  </si>
  <si>
    <t>Solicita se le informe si se está realizando alguna investigación fiscal al Alcalde Local de La Candelaria y sus resultados.  Ver petición</t>
  </si>
  <si>
    <t xml:space="preserve">Solicita:  1.- Información sobre el inventario de las aves de los humedales Juan Amarillo y Jaboque, cuántos árboles talaron, cómo se van a recuperar y qué están haciendo con las maderas de los árboles talados?  2.- Solicita asesoría en los temas que relaciona en la petición.  3-  Pide copia de la presentación de rendición de cuentas del 5 de septiembre de 2019.  4.- Solicita se le informe por qué no han sacado los lodos del Humedal Jaboque en canal perimetral.  5.- Solicita información de las canchas sintéticas, por qué se siguen haciendo a sabiendas que el sintético es nocivo para la salud,  qué ha pasado con el parque la Riviera, no quieren cancha sintéticas.  Ver petición </t>
  </si>
  <si>
    <t xml:space="preserve">Solicita saber quién dio los trazos de la Calle 93 por cerros orientales, San Cristóbal, Barrio La Y hasta los soches y de la Y hasta la Avenida Los Comuneros.  Ver petición </t>
  </si>
  <si>
    <t xml:space="preserve">Solicita:  1.-   información sobre la construcción de la Avenida Longitudinal de Occidente - ALO tramo norte de las calles 26 a la 170, teniendo en cuenta que los terrenos estaban reservados para la obra y fueron entregados en concesión a TM.  2.-  Se informe si la Contraloría inició un proceso contra el Alcalde Peñalosa y el Gerente de la EAAB, por destinar recursos para construir un puente en el Humedal Juan Amarillo.  Ver petición </t>
  </si>
  <si>
    <t xml:space="preserve">Solicita: 1.-  Qué hallazgos se han encontrado en la Sub-red Norte de la Secretaría de Salud y en el FDL de Barrios Unidos - territorialización de la inversión.  2.-  Qué acciones tiene programadas la Contraloría de Bogotá, para evitar que continúe dilapidándose los recursos por rodamiento, tiempo de conductores en los buses que ruedan por la ciudad sin pasajeros - detrimento patrimonial en TM.  Ver petición </t>
  </si>
  <si>
    <t>1.- Sobre el proyecto del Centro Comercial Centenario, solicita se le informe en qué fecha lo terminarán, quién lo administrará, cuánto es la cuota de cobro y si el proyecto es para población vulnerable.  2.-  Sobre el convenio 125 qué hallazgos se encontraron, ¿ya fue devuelto el dinero?  Ver petición</t>
  </si>
  <si>
    <t xml:space="preserve">1.- ¿Cuántos hallazgos administrativos, disciplinarios, fiscales y penales ha evidenciado la Contraloría de Bogotá, en el contrato de la peatonización de la Carrera 7 hasta la fecha?  2. - Cuántos hallazgos administrativos, disciplinarios, fiscales y penales ha evidenciado la Contraloría de Bogotá, en los contratos con Malla vial, IDU, Peatones Go y Consorcio Santa Catalina, Transmilenio S.A., que estaban comprometidos con el privado Edificio Bacatá y la Secretaría de Movilidad, debido a que transcendieron a los fondos de las entidades distritales en ejecutar vías de la malla vial ya comprometidos por el privado en la Avenida Calle 19 Carrera 5 - Carrera 5 entre Calles 19 y 20, Calle 20 entre Carreras 4 y 6.    3.- Por qué la labor preventiva no se ve reflejada en proteger los recursos públicos antes del desgreño patrimonial de los corruptos que la administran?  Ver petición </t>
  </si>
  <si>
    <t xml:space="preserve">1.- ¿Cuál ha sido la gestión que ha realizado la Contraloría de Bogotá frente al Transmilenio por la carrera 7.   2.- Los habitantes de la localidad de Usaquén estamos preocupados por la cantidad de bicitaxis, que no respetan la vía y además no cumplen con elementos de seguridad, ¿Qué nos puede informar al respecto la Contraloría de Bogotá?   3.- Con respecto a la ampliación de la Avenida la Sirena entre Avenidas 19 y 9, la Contraloría de Bogotá ha realizado algún seguimiento?  Ver petición </t>
  </si>
  <si>
    <t xml:space="preserve">Cuestiona por qué no se le avisa a los conductores de la suspensión de la licencia y los detienen sin previo aviso.  Pide mejorar el sistema de salud - cumplimiento de tutelas.  Ver petición </t>
  </si>
  <si>
    <t>CARMEN URBINA</t>
  </si>
  <si>
    <t xml:space="preserve">PQR sobre contratación </t>
  </si>
  <si>
    <t>Alcaldía Local Antonio Nariño</t>
  </si>
  <si>
    <t>Gerencia Local Antonio Nariño</t>
  </si>
  <si>
    <t>RELACIÓN DE SOLICITUDES PRESENTADAS POR CIUDADANOS EN AUDIENCIA RENDICIÓN DE CUENTAS CONTRALORÍA DE BOGOTÁ D.C. - VIGENCIA 2018 - 2019 AUDITORIO HUITACA - ALCALDÍA MAYOR DE BOGOTÁ D.C. - SEPTIEMBRE 5 DE 2019</t>
  </si>
  <si>
    <t>1-2019-22504</t>
  </si>
  <si>
    <t>1-2019-22505</t>
  </si>
  <si>
    <t>1-2019-22506</t>
  </si>
  <si>
    <t>1-2019-22507</t>
  </si>
  <si>
    <t>1-2019-22513</t>
  </si>
  <si>
    <t>1-2019-22514</t>
  </si>
  <si>
    <t>1-2019-22515</t>
  </si>
  <si>
    <t>1-2019-22516</t>
  </si>
  <si>
    <t>1-2019-22517</t>
  </si>
  <si>
    <t>1-2019-22518</t>
  </si>
  <si>
    <t>1-2019-22519</t>
  </si>
  <si>
    <t>1-2019-22520</t>
  </si>
  <si>
    <t>1-2019-22521</t>
  </si>
  <si>
    <t>1-2019-22522</t>
  </si>
  <si>
    <t>1-2019-22524</t>
  </si>
  <si>
    <t>1-2019-22525</t>
  </si>
  <si>
    <t>1-2019-22527</t>
  </si>
  <si>
    <t>1-2019-22528</t>
  </si>
  <si>
    <t>1-2019-22529</t>
  </si>
  <si>
    <t>1-2019-22531</t>
  </si>
  <si>
    <t>1-2019-22532</t>
  </si>
  <si>
    <t>1-2019-22533</t>
  </si>
  <si>
    <t>1-2019-22534</t>
  </si>
  <si>
    <t>1-2019-22536</t>
  </si>
  <si>
    <t>1-2019-22538</t>
  </si>
  <si>
    <t>1-2019-22540</t>
  </si>
  <si>
    <t>1-2019-22541</t>
  </si>
  <si>
    <t>1-2019-22544</t>
  </si>
  <si>
    <t>1-2019-22546</t>
  </si>
  <si>
    <t>1-2019-22549</t>
  </si>
  <si>
    <t>1-2019-22551</t>
  </si>
  <si>
    <t>1-2019-22552</t>
  </si>
  <si>
    <t>1-2019-22553</t>
  </si>
  <si>
    <t>1-2019-22567</t>
  </si>
  <si>
    <t>1-2019-22568</t>
  </si>
  <si>
    <t>1-2019-22570</t>
  </si>
  <si>
    <t>1-2019-22571</t>
  </si>
  <si>
    <t>1-2019-22572</t>
  </si>
  <si>
    <t>1-2019-22573</t>
  </si>
  <si>
    <t>1-2019-22575</t>
  </si>
  <si>
    <t>1-2019-22577</t>
  </si>
  <si>
    <t>1-2019-22578</t>
  </si>
  <si>
    <t>1-2019-22579</t>
  </si>
  <si>
    <t>1-2019-22581</t>
  </si>
  <si>
    <t>1-2019-22582</t>
  </si>
  <si>
    <t>1-2019-22583</t>
  </si>
  <si>
    <t>1-2019-22584</t>
  </si>
  <si>
    <t>1-2019-22585</t>
  </si>
  <si>
    <t>1-2019-22587</t>
  </si>
  <si>
    <t>1-2019-22588</t>
  </si>
  <si>
    <t>1-2019-22589</t>
  </si>
  <si>
    <t>1-2019-22590</t>
  </si>
  <si>
    <t>1-2019-22591</t>
  </si>
  <si>
    <t>1-2019-22592</t>
  </si>
  <si>
    <t>1-2019-22593</t>
  </si>
  <si>
    <t>DPC - AZ - 2019</t>
  </si>
  <si>
    <t>Solicita el cumplimiento por parte de la Alcaldía Local de Antonio Nariño en los andenes mal elaborados con trampas en las esquinas para los adultos mayores y la no elaboración de rampas y terminaciones deficientes, pide la intervención del parque principal La Fraguita.</t>
  </si>
  <si>
    <t xml:space="preserve">Indica que el control fiscal debe iniciarse una vez comienza un proyecto, se encuentran hallazgos por miles de millones. ¿Dónde está ese dinero? ¿qué pasa con el funcionario responsable?  Ver petición </t>
  </si>
  <si>
    <t xml:space="preserve">Solicita información sobre la investigación del robo más grande que los Nule le hicieron a Bogotá; pregunta si este dinero se puede recuperar?  Ver petición </t>
  </si>
  <si>
    <t xml:space="preserve">Solicita: 1.- Se le informe ¿de qué forma se pretende hacer la recuperación de los activos perdidos y que han parado en el exterior como son las especies nativas (tinguas, culebras, curíes) a la fecha qué hallazgos hay y qué sanciones existen?  ¿Hay protocolos internacionales para ingresar estas especies a su hábitat natural en nuestro país o Distrito Bogotá?   2.- ¿Cuál es el porcentaje o valores hallados por detrimento patrimonial por las obras actuales de los humedales Jaboque y Juan Amarillo, con la relación a nuestro patrimonio natural?  3.- ¿De qué manera se va a sancionar al mayor depredador de oxígeno y calidad de vida como lo es la SDA y la EAAB, por el despilfarro de recursos invertidos en las obras actuales de los humedales?  4.- Solicita mayor inclusión y formación en estudios de economía y política pública, una plataforma para que las comunidades en condición de incapacidad puedan hacer control social, por vía tecnológica.  5.-  Solicita se le envíe al correo los 65 temas en audiencias públicas y las acciones de diálogo a nivel ambiental de la localidad de Engativá, dónde fueron los puntos de desarrollo de las 14 audiencias públicas y pide cita con el Contralor, para interactuar y dar a conocer las afectaciones de los pacientes terminales.  6.- Solicita la norma, ley o decreto por medio del cual el Congreso debilita la función a la Contraloría de prevención y precaución y la da al Concejo de Bogotá.  Ver petición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</si>
</sst>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b/>
      <sz val="11"/>
      <color rgb="FF000000"/>
      <name val="Arial"/>
      <family val="2"/>
    </font>
    <font>
      <b/>
      <sz val="12"/>
      <color rgb="FF000000"/>
      <name val="Arial"/>
      <family val="2"/>
    </font>
    <font>
      <b/>
      <sz val="10"/>
      <color rgb="FF000000"/>
      <name val="Arial"/>
      <family val="2"/>
    </font>
    <font>
      <sz val="10"/>
      <color theme="1"/>
      <name val="Arial"/>
      <family val="2"/>
    </font>
    <font>
      <sz val="12"/>
      <color rgb="FF000000"/>
      <name val="Arial"/>
      <family val="2"/>
    </font>
    <font>
      <sz val="10"/>
      <color rgb="FF000000"/>
      <name val="Arial"/>
      <family val="2"/>
    </font>
    <font>
      <sz val="11"/>
      <color rgb="FF000000"/>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bottom style="medium"/>
    </border>
    <border>
      <left style="medium"/>
      <right style="medium"/>
      <top/>
      <bottom style="medium"/>
    </border>
    <border>
      <left/>
      <right/>
      <top/>
      <bottom style="medium"/>
    </border>
    <border>
      <left style="medium"/>
      <right/>
      <top/>
      <bottom style="medium"/>
    </border>
    <border>
      <left/>
      <right style="medium"/>
      <top/>
      <bottom/>
    </border>
    <border>
      <left/>
      <right style="medium"/>
      <top style="medium"/>
      <bottom style="medium"/>
    </border>
    <border>
      <left/>
      <right/>
      <top style="medium"/>
      <botto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0" xfId="0" applyBorder="1" applyAlignment="1">
      <alignment/>
    </xf>
    <xf numFmtId="0" fontId="0" fillId="0" borderId="0" xfId="0" applyAlignment="1">
      <alignment horizontal="left"/>
    </xf>
    <xf numFmtId="0" fontId="41" fillId="0" borderId="10" xfId="0" applyFont="1" applyBorder="1" applyAlignment="1">
      <alignment horizontal="left" vertical="center" wrapText="1"/>
    </xf>
    <xf numFmtId="0" fontId="41" fillId="0" borderId="11" xfId="0" applyFont="1" applyBorder="1" applyAlignment="1">
      <alignment horizontal="center" vertical="center"/>
    </xf>
    <xf numFmtId="0" fontId="42" fillId="33" borderId="11" xfId="0" applyFont="1" applyFill="1" applyBorder="1" applyAlignment="1">
      <alignment horizontal="center" vertical="center" wrapText="1"/>
    </xf>
    <xf numFmtId="0" fontId="43" fillId="0" borderId="12" xfId="0" applyFont="1" applyBorder="1" applyAlignment="1">
      <alignment horizontal="center" vertical="center" wrapText="1"/>
    </xf>
    <xf numFmtId="0" fontId="44" fillId="33" borderId="11" xfId="0" applyFont="1" applyFill="1" applyBorder="1" applyAlignment="1">
      <alignment horizontal="center" vertical="center" wrapText="1"/>
    </xf>
    <xf numFmtId="0" fontId="45" fillId="0" borderId="0" xfId="0" applyFont="1" applyAlignment="1">
      <alignment/>
    </xf>
    <xf numFmtId="0" fontId="0" fillId="0" borderId="0" xfId="0" applyAlignment="1">
      <alignment horizontal="center"/>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10" xfId="0" applyBorder="1" applyAlignment="1">
      <alignment horizontal="center" vertical="center" wrapText="1"/>
    </xf>
    <xf numFmtId="0" fontId="41" fillId="0" borderId="0" xfId="0" applyFont="1" applyBorder="1" applyAlignment="1">
      <alignment horizontal="justify" vertical="center"/>
    </xf>
    <xf numFmtId="0" fontId="0" fillId="0" borderId="0" xfId="0"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6" fillId="0" borderId="0" xfId="0" applyFont="1" applyBorder="1" applyAlignment="1">
      <alignment vertical="center" wrapText="1"/>
    </xf>
    <xf numFmtId="0" fontId="47" fillId="0" borderId="11" xfId="0" applyFont="1" applyBorder="1" applyAlignment="1">
      <alignment horizontal="center" vertical="center"/>
    </xf>
    <xf numFmtId="0" fontId="0" fillId="0" borderId="12" xfId="0" applyBorder="1" applyAlignment="1">
      <alignment horizontal="center" vertical="center"/>
    </xf>
    <xf numFmtId="0" fontId="41" fillId="0" borderId="10" xfId="0" applyFont="1" applyBorder="1" applyAlignment="1">
      <alignment horizontal="justify" vertical="center" wrapText="1"/>
    </xf>
    <xf numFmtId="0" fontId="41" fillId="0" borderId="12" xfId="0" applyFont="1" applyBorder="1" applyAlignment="1">
      <alignment horizontal="left"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justify" vertical="center" wrapText="1"/>
    </xf>
    <xf numFmtId="0" fontId="41" fillId="0" borderId="12" xfId="0" applyFont="1" applyBorder="1" applyAlignment="1">
      <alignment horizontal="left" vertical="center" wrapText="1"/>
    </xf>
    <xf numFmtId="0" fontId="41" fillId="0" borderId="11"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11" xfId="0" applyFont="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5" xfId="0" applyBorder="1" applyAlignment="1">
      <alignment horizontal="center"/>
    </xf>
    <xf numFmtId="0" fontId="41" fillId="0" borderId="12" xfId="0" applyFont="1" applyBorder="1" applyAlignment="1">
      <alignment horizontal="center" vertical="center" wrapText="1"/>
    </xf>
    <xf numFmtId="0" fontId="41" fillId="0" borderId="16" xfId="0" applyFont="1" applyBorder="1" applyAlignment="1">
      <alignment horizontal="center" vertical="center"/>
    </xf>
    <xf numFmtId="0" fontId="41" fillId="0" borderId="12"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center" vertical="center"/>
    </xf>
    <xf numFmtId="0" fontId="41" fillId="0" borderId="12" xfId="0" applyFont="1" applyBorder="1" applyAlignment="1">
      <alignment horizontal="center" vertical="center" wrapText="1"/>
    </xf>
    <xf numFmtId="0" fontId="47" fillId="0" borderId="18"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wrapText="1"/>
    </xf>
    <xf numFmtId="0" fontId="41" fillId="0" borderId="10" xfId="0" applyFont="1" applyBorder="1" applyAlignment="1">
      <alignment horizontal="center" vertical="center"/>
    </xf>
    <xf numFmtId="0" fontId="48" fillId="0" borderId="12" xfId="0" applyFont="1" applyBorder="1" applyAlignment="1">
      <alignment horizontal="justify" vertical="top" wrapText="1"/>
    </xf>
    <xf numFmtId="0" fontId="41" fillId="0" borderId="12" xfId="0" applyFont="1" applyBorder="1" applyAlignment="1">
      <alignment horizontal="justify" vertical="top" wrapText="1"/>
    </xf>
    <xf numFmtId="0" fontId="41" fillId="0" borderId="10" xfId="0" applyFont="1" applyBorder="1" applyAlignment="1">
      <alignment horizontal="justify" vertical="top"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8" xfId="0" applyFont="1" applyBorder="1" applyAlignment="1">
      <alignment horizontal="center" vertical="center"/>
    </xf>
    <xf numFmtId="0" fontId="41" fillId="0" borderId="12" xfId="0" applyFont="1" applyBorder="1" applyAlignment="1">
      <alignment horizontal="center" vertical="center"/>
    </xf>
    <xf numFmtId="0" fontId="47" fillId="0" borderId="18" xfId="0" applyFont="1" applyBorder="1" applyAlignment="1">
      <alignment horizontal="center" vertical="center"/>
    </xf>
    <xf numFmtId="0" fontId="47" fillId="0" borderId="12" xfId="0" applyFont="1" applyBorder="1" applyAlignment="1">
      <alignment horizontal="center" vertical="center"/>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6" xfId="0" applyFont="1" applyBorder="1" applyAlignment="1">
      <alignment horizontal="center" vertical="center" wrapText="1"/>
    </xf>
    <xf numFmtId="0" fontId="41" fillId="0" borderId="18" xfId="0" applyFont="1" applyBorder="1" applyAlignment="1">
      <alignment horizontal="justify" vertical="top" wrapText="1"/>
    </xf>
    <xf numFmtId="0" fontId="41" fillId="0" borderId="19" xfId="0" applyFont="1" applyBorder="1" applyAlignment="1">
      <alignment horizontal="justify" vertical="top" wrapText="1"/>
    </xf>
    <xf numFmtId="0" fontId="0" fillId="0" borderId="18" xfId="0" applyBorder="1" applyAlignment="1">
      <alignment horizontal="center" vertical="center"/>
    </xf>
    <xf numFmtId="0" fontId="0" fillId="0" borderId="12" xfId="0" applyBorder="1" applyAlignment="1">
      <alignment horizontal="center" vertical="center"/>
    </xf>
    <xf numFmtId="0" fontId="41" fillId="0" borderId="18" xfId="0" applyFont="1" applyBorder="1" applyAlignment="1">
      <alignment horizontal="left" vertical="center" wrapText="1"/>
    </xf>
    <xf numFmtId="0" fontId="41" fillId="0" borderId="12" xfId="0" applyFont="1" applyBorder="1" applyAlignment="1">
      <alignment horizontal="left" vertical="center" wrapText="1"/>
    </xf>
    <xf numFmtId="0" fontId="41" fillId="0" borderId="22" xfId="0" applyFont="1" applyBorder="1" applyAlignment="1">
      <alignment horizontal="center" vertical="center" wrapText="1"/>
    </xf>
    <xf numFmtId="0" fontId="41" fillId="0" borderId="1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1"/>
  <sheetViews>
    <sheetView showGridLines="0" tabSelected="1" zoomScalePageLayoutView="0" workbookViewId="0" topLeftCell="A1">
      <pane xSplit="1" ySplit="3" topLeftCell="B55" activePane="bottomRight" state="frozen"/>
      <selection pane="topLeft" activeCell="A1" sqref="A1"/>
      <selection pane="topRight" activeCell="C1" sqref="C1"/>
      <selection pane="bottomLeft" activeCell="A5" sqref="A5"/>
      <selection pane="bottomRight" activeCell="G32" sqref="G32"/>
    </sheetView>
  </sheetViews>
  <sheetFormatPr defaultColWidth="11.421875" defaultRowHeight="15"/>
  <cols>
    <col min="1" max="1" width="0" style="0" hidden="1" customWidth="1"/>
    <col min="2" max="2" width="0.5625" style="0" customWidth="1"/>
    <col min="3" max="3" width="10.28125" style="0" customWidth="1"/>
    <col min="4" max="4" width="36.140625" style="0" customWidth="1"/>
    <col min="5" max="5" width="17.421875" style="0" customWidth="1"/>
    <col min="6" max="6" width="30.8515625" style="0" customWidth="1"/>
    <col min="7" max="7" width="55.7109375" style="1" customWidth="1"/>
    <col min="8" max="8" width="27.8515625" style="3" customWidth="1"/>
    <col min="9" max="9" width="18.57421875" style="3" customWidth="1"/>
    <col min="10" max="10" width="10.8515625" style="0" customWidth="1"/>
    <col min="11" max="11" width="13.57421875" style="9" customWidth="1"/>
    <col min="13" max="13" width="25.7109375" style="0" customWidth="1"/>
  </cols>
  <sheetData>
    <row r="1" ht="15.75" thickBot="1"/>
    <row r="2" spans="3:11" ht="63" customHeight="1" thickBot="1">
      <c r="C2" s="60" t="s">
        <v>206</v>
      </c>
      <c r="D2" s="61"/>
      <c r="E2" s="61"/>
      <c r="F2" s="61"/>
      <c r="G2" s="61"/>
      <c r="H2" s="61"/>
      <c r="I2" s="61"/>
      <c r="J2" s="61"/>
      <c r="K2" s="62"/>
    </row>
    <row r="3" spans="3:11" ht="39.75" customHeight="1" thickBot="1">
      <c r="C3" s="11" t="s">
        <v>2</v>
      </c>
      <c r="D3" s="11" t="s">
        <v>0</v>
      </c>
      <c r="E3" s="11" t="s">
        <v>1</v>
      </c>
      <c r="F3" s="11" t="s">
        <v>6</v>
      </c>
      <c r="G3" s="7" t="s">
        <v>4</v>
      </c>
      <c r="H3" s="11" t="s">
        <v>3</v>
      </c>
      <c r="I3" s="12" t="s">
        <v>5</v>
      </c>
      <c r="J3" s="6" t="s">
        <v>262</v>
      </c>
      <c r="K3" s="8" t="s">
        <v>8</v>
      </c>
    </row>
    <row r="4" spans="1:11" ht="63.75" customHeight="1" thickBot="1">
      <c r="A4" s="10"/>
      <c r="B4" s="10" t="s">
        <v>7</v>
      </c>
      <c r="C4" s="13">
        <v>1</v>
      </c>
      <c r="D4" s="22" t="s">
        <v>9</v>
      </c>
      <c r="E4" s="29" t="s">
        <v>43</v>
      </c>
      <c r="F4" s="29" t="s">
        <v>44</v>
      </c>
      <c r="G4" s="22" t="s">
        <v>264</v>
      </c>
      <c r="H4" s="29" t="s">
        <v>45</v>
      </c>
      <c r="I4" s="29" t="s">
        <v>46</v>
      </c>
      <c r="J4" s="5">
        <v>1546</v>
      </c>
      <c r="K4" s="20" t="s">
        <v>207</v>
      </c>
    </row>
    <row r="5" spans="1:11" ht="62.25" customHeight="1" thickBot="1">
      <c r="A5" s="10"/>
      <c r="B5" s="10"/>
      <c r="C5" s="21">
        <f>1+C4</f>
        <v>2</v>
      </c>
      <c r="D5" s="22" t="s">
        <v>10</v>
      </c>
      <c r="E5" s="29" t="s">
        <v>47</v>
      </c>
      <c r="F5" s="29" t="s">
        <v>48</v>
      </c>
      <c r="G5" s="22" t="s">
        <v>161</v>
      </c>
      <c r="H5" s="37" t="s">
        <v>49</v>
      </c>
      <c r="I5" s="33" t="s">
        <v>45</v>
      </c>
      <c r="J5" s="5">
        <v>1548</v>
      </c>
      <c r="K5" s="20" t="s">
        <v>208</v>
      </c>
    </row>
    <row r="6" spans="1:11" ht="62.25" customHeight="1" thickBot="1">
      <c r="A6" s="10"/>
      <c r="B6" s="10"/>
      <c r="C6" s="13">
        <v>3</v>
      </c>
      <c r="D6" s="22" t="s">
        <v>11</v>
      </c>
      <c r="E6" s="29" t="s">
        <v>50</v>
      </c>
      <c r="F6" s="5" t="s">
        <v>47</v>
      </c>
      <c r="G6" s="22" t="s">
        <v>192</v>
      </c>
      <c r="H6" s="37" t="s">
        <v>51</v>
      </c>
      <c r="I6" s="33" t="s">
        <v>45</v>
      </c>
      <c r="J6" s="5">
        <v>1550</v>
      </c>
      <c r="K6" s="20" t="s">
        <v>209</v>
      </c>
    </row>
    <row r="7" spans="1:11" ht="63.75" customHeight="1" thickBot="1">
      <c r="A7" s="10"/>
      <c r="B7" s="10"/>
      <c r="C7" s="21">
        <v>4</v>
      </c>
      <c r="D7" s="22" t="s">
        <v>12</v>
      </c>
      <c r="E7" s="29" t="s">
        <v>52</v>
      </c>
      <c r="F7" s="5" t="s">
        <v>54</v>
      </c>
      <c r="G7" s="22" t="s">
        <v>55</v>
      </c>
      <c r="H7" s="37" t="s">
        <v>53</v>
      </c>
      <c r="I7" s="33"/>
      <c r="J7" s="5">
        <v>1551</v>
      </c>
      <c r="K7" s="20" t="s">
        <v>210</v>
      </c>
    </row>
    <row r="8" spans="1:11" ht="47.25" customHeight="1" thickBot="1">
      <c r="A8" s="10"/>
      <c r="B8" s="10"/>
      <c r="C8" s="13">
        <v>5</v>
      </c>
      <c r="D8" s="22" t="s">
        <v>13</v>
      </c>
      <c r="E8" s="29" t="s">
        <v>43</v>
      </c>
      <c r="F8" s="5" t="s">
        <v>56</v>
      </c>
      <c r="G8" s="22" t="s">
        <v>193</v>
      </c>
      <c r="H8" s="37" t="s">
        <v>45</v>
      </c>
      <c r="I8" s="33" t="s">
        <v>57</v>
      </c>
      <c r="J8" s="5">
        <v>1552</v>
      </c>
      <c r="K8" s="20" t="s">
        <v>211</v>
      </c>
    </row>
    <row r="9" spans="1:11" ht="46.5" customHeight="1" thickBot="1">
      <c r="A9" s="10"/>
      <c r="B9" s="10"/>
      <c r="C9" s="21">
        <v>6</v>
      </c>
      <c r="D9" s="22" t="s">
        <v>14</v>
      </c>
      <c r="E9" s="29" t="s">
        <v>43</v>
      </c>
      <c r="F9" s="5" t="s">
        <v>56</v>
      </c>
      <c r="G9" s="22" t="s">
        <v>265</v>
      </c>
      <c r="H9" s="33" t="s">
        <v>45</v>
      </c>
      <c r="I9" s="33" t="s">
        <v>57</v>
      </c>
      <c r="J9" s="5">
        <v>1553</v>
      </c>
      <c r="K9" s="20" t="s">
        <v>212</v>
      </c>
    </row>
    <row r="10" spans="1:11" ht="375.75" customHeight="1" thickBot="1">
      <c r="A10" s="10"/>
      <c r="B10" s="10"/>
      <c r="C10" s="13">
        <v>7</v>
      </c>
      <c r="D10" s="22" t="s">
        <v>15</v>
      </c>
      <c r="E10" s="29" t="s">
        <v>58</v>
      </c>
      <c r="F10" s="29" t="s">
        <v>59</v>
      </c>
      <c r="G10" s="22" t="s">
        <v>266</v>
      </c>
      <c r="H10" s="33" t="s">
        <v>60</v>
      </c>
      <c r="I10" s="33" t="s">
        <v>61</v>
      </c>
      <c r="J10" s="5">
        <v>1554</v>
      </c>
      <c r="K10" s="20" t="s">
        <v>213</v>
      </c>
    </row>
    <row r="11" spans="1:11" ht="185.25" customHeight="1" thickBot="1">
      <c r="A11" s="10"/>
      <c r="B11" s="10"/>
      <c r="C11" s="21">
        <v>8</v>
      </c>
      <c r="D11" s="22" t="s">
        <v>16</v>
      </c>
      <c r="E11" s="29" t="s">
        <v>58</v>
      </c>
      <c r="F11" s="5" t="s">
        <v>63</v>
      </c>
      <c r="G11" s="22" t="s">
        <v>194</v>
      </c>
      <c r="H11" s="33" t="s">
        <v>64</v>
      </c>
      <c r="I11" s="33" t="s">
        <v>62</v>
      </c>
      <c r="J11" s="5">
        <v>1555</v>
      </c>
      <c r="K11" s="20" t="s">
        <v>214</v>
      </c>
    </row>
    <row r="12" spans="1:11" ht="103.5" customHeight="1" thickBot="1">
      <c r="A12" s="10"/>
      <c r="B12" s="10"/>
      <c r="C12" s="13">
        <v>9</v>
      </c>
      <c r="D12" s="22" t="s">
        <v>17</v>
      </c>
      <c r="E12" s="29" t="s">
        <v>65</v>
      </c>
      <c r="F12" s="29" t="s">
        <v>66</v>
      </c>
      <c r="G12" s="22" t="s">
        <v>73</v>
      </c>
      <c r="H12" s="33" t="s">
        <v>67</v>
      </c>
      <c r="I12" s="33" t="s">
        <v>45</v>
      </c>
      <c r="J12" s="5">
        <v>1556</v>
      </c>
      <c r="K12" s="20" t="s">
        <v>215</v>
      </c>
    </row>
    <row r="13" spans="1:11" ht="62.25" customHeight="1" thickBot="1">
      <c r="A13" s="10"/>
      <c r="B13" s="10"/>
      <c r="C13" s="21">
        <v>10</v>
      </c>
      <c r="D13" s="22" t="s">
        <v>18</v>
      </c>
      <c r="E13" s="29" t="s">
        <v>52</v>
      </c>
      <c r="F13" s="29" t="s">
        <v>68</v>
      </c>
      <c r="G13" s="22" t="s">
        <v>162</v>
      </c>
      <c r="H13" s="33" t="s">
        <v>69</v>
      </c>
      <c r="I13" s="33" t="s">
        <v>45</v>
      </c>
      <c r="J13" s="5">
        <v>1557</v>
      </c>
      <c r="K13" s="20" t="s">
        <v>216</v>
      </c>
    </row>
    <row r="14" spans="1:11" ht="48" customHeight="1" thickBot="1">
      <c r="A14" s="10"/>
      <c r="B14" s="10"/>
      <c r="C14" s="13">
        <v>11</v>
      </c>
      <c r="D14" s="22" t="s">
        <v>19</v>
      </c>
      <c r="E14" s="29" t="s">
        <v>70</v>
      </c>
      <c r="F14" s="5" t="s">
        <v>163</v>
      </c>
      <c r="G14" s="22" t="s">
        <v>72</v>
      </c>
      <c r="H14" s="33" t="s">
        <v>45</v>
      </c>
      <c r="I14" s="33" t="s">
        <v>71</v>
      </c>
      <c r="J14" s="5">
        <v>1558</v>
      </c>
      <c r="K14" s="20" t="s">
        <v>217</v>
      </c>
    </row>
    <row r="15" spans="1:11" ht="46.5" customHeight="1" thickBot="1">
      <c r="A15" s="10"/>
      <c r="B15" s="10"/>
      <c r="C15" s="21">
        <v>12</v>
      </c>
      <c r="D15" s="22" t="s">
        <v>21</v>
      </c>
      <c r="E15" s="29" t="s">
        <v>43</v>
      </c>
      <c r="F15" s="5" t="s">
        <v>50</v>
      </c>
      <c r="G15" s="22" t="s">
        <v>76</v>
      </c>
      <c r="H15" s="33" t="s">
        <v>45</v>
      </c>
      <c r="I15" s="33" t="s">
        <v>74</v>
      </c>
      <c r="J15" s="5">
        <v>1559</v>
      </c>
      <c r="K15" s="20" t="s">
        <v>218</v>
      </c>
    </row>
    <row r="16" spans="1:11" ht="49.5" customHeight="1" thickBot="1">
      <c r="A16" s="10"/>
      <c r="B16" s="10"/>
      <c r="C16" s="13">
        <v>13</v>
      </c>
      <c r="D16" s="22" t="s">
        <v>20</v>
      </c>
      <c r="E16" s="29" t="s">
        <v>47</v>
      </c>
      <c r="F16" s="5" t="s">
        <v>75</v>
      </c>
      <c r="G16" s="22" t="s">
        <v>195</v>
      </c>
      <c r="H16" s="33" t="s">
        <v>77</v>
      </c>
      <c r="I16" s="5" t="s">
        <v>45</v>
      </c>
      <c r="J16" s="5">
        <v>1560</v>
      </c>
      <c r="K16" s="20" t="s">
        <v>219</v>
      </c>
    </row>
    <row r="17" spans="1:11" ht="75.75" customHeight="1" thickBot="1">
      <c r="A17" s="10"/>
      <c r="B17" s="10"/>
      <c r="C17" s="21">
        <v>14</v>
      </c>
      <c r="D17" s="22" t="s">
        <v>22</v>
      </c>
      <c r="E17" s="29" t="s">
        <v>47</v>
      </c>
      <c r="F17" s="29" t="s">
        <v>79</v>
      </c>
      <c r="G17" s="22" t="s">
        <v>78</v>
      </c>
      <c r="H17" s="33" t="s">
        <v>80</v>
      </c>
      <c r="I17" s="5" t="s">
        <v>45</v>
      </c>
      <c r="J17" s="5">
        <v>1561</v>
      </c>
      <c r="K17" s="20" t="s">
        <v>220</v>
      </c>
    </row>
    <row r="18" spans="1:11" ht="117" customHeight="1" thickBot="1">
      <c r="A18" s="10"/>
      <c r="B18" s="10"/>
      <c r="C18" s="13">
        <v>15</v>
      </c>
      <c r="D18" s="22" t="s">
        <v>23</v>
      </c>
      <c r="E18" s="29" t="s">
        <v>47</v>
      </c>
      <c r="F18" s="29" t="s">
        <v>81</v>
      </c>
      <c r="G18" s="22" t="s">
        <v>196</v>
      </c>
      <c r="H18" s="33" t="s">
        <v>82</v>
      </c>
      <c r="I18" s="29" t="s">
        <v>83</v>
      </c>
      <c r="J18" s="5">
        <v>1562</v>
      </c>
      <c r="K18" s="20" t="s">
        <v>221</v>
      </c>
    </row>
    <row r="19" spans="1:11" ht="49.5" customHeight="1" thickBot="1">
      <c r="A19" s="10"/>
      <c r="B19" s="10"/>
      <c r="C19" s="21">
        <v>16</v>
      </c>
      <c r="D19" s="22" t="s">
        <v>24</v>
      </c>
      <c r="E19" s="29" t="s">
        <v>47</v>
      </c>
      <c r="F19" s="5" t="s">
        <v>84</v>
      </c>
      <c r="G19" s="22" t="s">
        <v>164</v>
      </c>
      <c r="H19" s="33" t="s">
        <v>85</v>
      </c>
      <c r="I19" s="5" t="s">
        <v>45</v>
      </c>
      <c r="J19" s="5">
        <v>1563</v>
      </c>
      <c r="K19" s="20" t="s">
        <v>222</v>
      </c>
    </row>
    <row r="20" spans="1:11" ht="117" customHeight="1" thickBot="1">
      <c r="A20" s="10"/>
      <c r="B20" s="10"/>
      <c r="C20" s="13">
        <v>17</v>
      </c>
      <c r="D20" s="22" t="s">
        <v>25</v>
      </c>
      <c r="E20" s="29" t="s">
        <v>86</v>
      </c>
      <c r="F20" s="38" t="s">
        <v>44</v>
      </c>
      <c r="G20" s="22" t="s">
        <v>197</v>
      </c>
      <c r="H20" s="33" t="s">
        <v>45</v>
      </c>
      <c r="I20" s="29" t="s">
        <v>87</v>
      </c>
      <c r="J20" s="5">
        <v>1564</v>
      </c>
      <c r="K20" s="20" t="s">
        <v>223</v>
      </c>
    </row>
    <row r="21" spans="1:11" ht="88.5" customHeight="1" thickBot="1">
      <c r="A21" s="10"/>
      <c r="B21" s="10"/>
      <c r="C21" s="35">
        <v>18</v>
      </c>
      <c r="D21" s="32" t="s">
        <v>150</v>
      </c>
      <c r="E21" s="33" t="s">
        <v>70</v>
      </c>
      <c r="F21" s="33" t="s">
        <v>165</v>
      </c>
      <c r="G21" s="51" t="s">
        <v>198</v>
      </c>
      <c r="H21" s="37" t="s">
        <v>151</v>
      </c>
      <c r="I21" s="29" t="s">
        <v>100</v>
      </c>
      <c r="J21" s="5">
        <v>1565</v>
      </c>
      <c r="K21" s="46" t="s">
        <v>224</v>
      </c>
    </row>
    <row r="22" spans="1:11" ht="60.75" customHeight="1">
      <c r="A22" s="10"/>
      <c r="B22" s="10"/>
      <c r="C22" s="65">
        <v>19</v>
      </c>
      <c r="D22" s="67" t="s">
        <v>26</v>
      </c>
      <c r="E22" s="69" t="s">
        <v>43</v>
      </c>
      <c r="F22" s="53" t="s">
        <v>44</v>
      </c>
      <c r="G22" s="63" t="s">
        <v>199</v>
      </c>
      <c r="H22" s="53" t="s">
        <v>45</v>
      </c>
      <c r="I22" s="53" t="s">
        <v>88</v>
      </c>
      <c r="J22" s="56">
        <v>1566</v>
      </c>
      <c r="K22" s="58" t="s">
        <v>225</v>
      </c>
    </row>
    <row r="23" spans="1:13" ht="168.75" customHeight="1" thickBot="1">
      <c r="A23" s="10"/>
      <c r="B23" s="10"/>
      <c r="C23" s="66"/>
      <c r="D23" s="68"/>
      <c r="E23" s="70"/>
      <c r="F23" s="55"/>
      <c r="G23" s="64"/>
      <c r="H23" s="54"/>
      <c r="I23" s="55"/>
      <c r="J23" s="57"/>
      <c r="K23" s="59"/>
      <c r="M23" s="26"/>
    </row>
    <row r="24" spans="1:13" ht="133.5" customHeight="1" thickBot="1">
      <c r="A24" s="10"/>
      <c r="B24" s="10"/>
      <c r="C24" s="21">
        <v>20</v>
      </c>
      <c r="D24" s="23" t="s">
        <v>27</v>
      </c>
      <c r="E24" s="29" t="s">
        <v>47</v>
      </c>
      <c r="F24" s="33" t="s">
        <v>89</v>
      </c>
      <c r="G24" s="52" t="s">
        <v>200</v>
      </c>
      <c r="H24" s="29" t="s">
        <v>98</v>
      </c>
      <c r="I24" s="33" t="s">
        <v>88</v>
      </c>
      <c r="J24" s="49">
        <v>1567</v>
      </c>
      <c r="K24" s="46" t="s">
        <v>226</v>
      </c>
      <c r="M24" s="2"/>
    </row>
    <row r="25" spans="1:13" ht="73.5" customHeight="1" thickBot="1">
      <c r="A25" s="10"/>
      <c r="B25" s="10"/>
      <c r="C25" s="21">
        <v>21</v>
      </c>
      <c r="D25" s="23" t="s">
        <v>28</v>
      </c>
      <c r="E25" s="33" t="s">
        <v>70</v>
      </c>
      <c r="F25" s="33" t="s">
        <v>90</v>
      </c>
      <c r="G25" s="51" t="s">
        <v>166</v>
      </c>
      <c r="H25" s="29" t="s">
        <v>45</v>
      </c>
      <c r="I25" s="33" t="s">
        <v>91</v>
      </c>
      <c r="J25" s="49">
        <v>1568</v>
      </c>
      <c r="K25" s="46" t="s">
        <v>227</v>
      </c>
      <c r="M25" s="2"/>
    </row>
    <row r="26" spans="1:13" ht="132" customHeight="1" thickBot="1">
      <c r="A26" s="10"/>
      <c r="B26" s="10"/>
      <c r="C26" s="34">
        <v>22</v>
      </c>
      <c r="D26" s="23" t="s">
        <v>29</v>
      </c>
      <c r="E26" s="33" t="s">
        <v>70</v>
      </c>
      <c r="F26" s="33" t="s">
        <v>93</v>
      </c>
      <c r="G26" s="51" t="s">
        <v>167</v>
      </c>
      <c r="H26" s="30" t="s">
        <v>92</v>
      </c>
      <c r="I26" s="29" t="s">
        <v>94</v>
      </c>
      <c r="J26" s="25">
        <v>1570</v>
      </c>
      <c r="K26" s="47" t="s">
        <v>228</v>
      </c>
      <c r="M26" s="2"/>
    </row>
    <row r="27" spans="1:13" ht="61.5" customHeight="1" thickBot="1">
      <c r="A27" s="10"/>
      <c r="B27" s="10"/>
      <c r="C27" s="34">
        <v>23</v>
      </c>
      <c r="D27" s="23" t="s">
        <v>30</v>
      </c>
      <c r="E27" s="33" t="s">
        <v>89</v>
      </c>
      <c r="F27" s="33" t="s">
        <v>95</v>
      </c>
      <c r="G27" s="51" t="s">
        <v>168</v>
      </c>
      <c r="H27" s="25" t="s">
        <v>98</v>
      </c>
      <c r="I27" s="37" t="s">
        <v>45</v>
      </c>
      <c r="J27" s="25">
        <v>1571</v>
      </c>
      <c r="K27" s="47" t="s">
        <v>229</v>
      </c>
      <c r="M27" s="2"/>
    </row>
    <row r="28" spans="1:13" ht="57" customHeight="1" thickBot="1">
      <c r="A28" s="10"/>
      <c r="B28" s="10"/>
      <c r="C28" s="34">
        <v>24</v>
      </c>
      <c r="D28" s="23" t="s">
        <v>31</v>
      </c>
      <c r="E28" s="33" t="s">
        <v>70</v>
      </c>
      <c r="F28" s="33" t="s">
        <v>96</v>
      </c>
      <c r="G28" s="51" t="s">
        <v>169</v>
      </c>
      <c r="H28" s="25" t="s">
        <v>45</v>
      </c>
      <c r="I28" s="37" t="s">
        <v>97</v>
      </c>
      <c r="J28" s="25">
        <v>1573</v>
      </c>
      <c r="K28" s="47" t="s">
        <v>230</v>
      </c>
      <c r="M28" s="2"/>
    </row>
    <row r="29" spans="1:13" ht="186" customHeight="1" thickBot="1">
      <c r="A29" s="10"/>
      <c r="B29" s="10"/>
      <c r="C29" s="34">
        <v>25</v>
      </c>
      <c r="D29" s="23" t="s">
        <v>32</v>
      </c>
      <c r="E29" s="33" t="s">
        <v>70</v>
      </c>
      <c r="F29" s="33" t="s">
        <v>99</v>
      </c>
      <c r="G29" s="51" t="s">
        <v>170</v>
      </c>
      <c r="H29" s="25" t="s">
        <v>45</v>
      </c>
      <c r="I29" s="29" t="s">
        <v>100</v>
      </c>
      <c r="J29" s="29">
        <v>1575</v>
      </c>
      <c r="K29" s="47" t="s">
        <v>231</v>
      </c>
      <c r="M29" s="2"/>
    </row>
    <row r="30" spans="1:13" ht="228.75" customHeight="1" thickBot="1">
      <c r="A30" s="10"/>
      <c r="B30" s="10"/>
      <c r="C30" s="34">
        <v>26</v>
      </c>
      <c r="D30" s="23" t="s">
        <v>33</v>
      </c>
      <c r="E30" s="33" t="s">
        <v>70</v>
      </c>
      <c r="F30" s="33" t="s">
        <v>101</v>
      </c>
      <c r="G30" s="51" t="s">
        <v>171</v>
      </c>
      <c r="H30" s="29" t="s">
        <v>45</v>
      </c>
      <c r="I30" s="33" t="s">
        <v>88</v>
      </c>
      <c r="J30" s="24">
        <v>1576</v>
      </c>
      <c r="K30" s="47" t="s">
        <v>232</v>
      </c>
      <c r="M30" s="2"/>
    </row>
    <row r="31" spans="1:13" ht="60" customHeight="1" thickBot="1">
      <c r="A31" s="10"/>
      <c r="B31" s="10"/>
      <c r="C31" s="34">
        <v>27</v>
      </c>
      <c r="D31" s="23" t="s">
        <v>34</v>
      </c>
      <c r="E31" s="33" t="s">
        <v>70</v>
      </c>
      <c r="F31" s="33" t="s">
        <v>102</v>
      </c>
      <c r="G31" s="51" t="s">
        <v>42</v>
      </c>
      <c r="H31" s="37" t="s">
        <v>45</v>
      </c>
      <c r="I31" s="33" t="s">
        <v>97</v>
      </c>
      <c r="J31" s="29">
        <v>1578</v>
      </c>
      <c r="K31" s="47" t="s">
        <v>233</v>
      </c>
      <c r="M31" s="2"/>
    </row>
    <row r="32" spans="1:13" ht="390.75" customHeight="1" thickBot="1">
      <c r="A32" s="10"/>
      <c r="B32" s="10"/>
      <c r="C32" s="34">
        <v>28</v>
      </c>
      <c r="D32" s="23" t="s">
        <v>35</v>
      </c>
      <c r="E32" s="33" t="s">
        <v>47</v>
      </c>
      <c r="F32" s="33" t="s">
        <v>103</v>
      </c>
      <c r="G32" s="50" t="s">
        <v>172</v>
      </c>
      <c r="H32" s="29" t="s">
        <v>77</v>
      </c>
      <c r="I32" s="33" t="s">
        <v>45</v>
      </c>
      <c r="J32" s="30">
        <v>1579</v>
      </c>
      <c r="K32" s="47" t="s">
        <v>234</v>
      </c>
      <c r="M32" s="2"/>
    </row>
    <row r="33" spans="1:13" ht="365.25" customHeight="1" thickBot="1">
      <c r="A33" s="10"/>
      <c r="B33" s="10"/>
      <c r="C33" s="34">
        <v>29</v>
      </c>
      <c r="D33" s="23" t="s">
        <v>36</v>
      </c>
      <c r="E33" s="33" t="s">
        <v>104</v>
      </c>
      <c r="F33" s="33" t="s">
        <v>85</v>
      </c>
      <c r="G33" s="50" t="s">
        <v>173</v>
      </c>
      <c r="H33" s="37" t="s">
        <v>85</v>
      </c>
      <c r="I33" s="33" t="s">
        <v>91</v>
      </c>
      <c r="J33" s="25">
        <v>1581</v>
      </c>
      <c r="K33" s="47" t="s">
        <v>235</v>
      </c>
      <c r="M33" s="2"/>
    </row>
    <row r="34" spans="1:13" ht="90" customHeight="1" thickBot="1">
      <c r="A34" s="10"/>
      <c r="B34" s="10"/>
      <c r="C34" s="34">
        <v>30</v>
      </c>
      <c r="D34" s="27" t="s">
        <v>37</v>
      </c>
      <c r="E34" s="33" t="s">
        <v>106</v>
      </c>
      <c r="F34" s="33" t="s">
        <v>105</v>
      </c>
      <c r="G34" s="51" t="s">
        <v>41</v>
      </c>
      <c r="H34" s="37" t="s">
        <v>85</v>
      </c>
      <c r="I34" s="33" t="s">
        <v>107</v>
      </c>
      <c r="J34" s="25">
        <v>1582</v>
      </c>
      <c r="K34" s="47" t="s">
        <v>236</v>
      </c>
      <c r="M34" s="2"/>
    </row>
    <row r="35" spans="1:13" ht="74.25" customHeight="1" thickBot="1">
      <c r="A35" s="10"/>
      <c r="B35" s="10"/>
      <c r="C35" s="34">
        <v>31</v>
      </c>
      <c r="D35" s="27" t="s">
        <v>108</v>
      </c>
      <c r="E35" s="33" t="s">
        <v>47</v>
      </c>
      <c r="F35" s="33" t="s">
        <v>109</v>
      </c>
      <c r="G35" s="51" t="s">
        <v>40</v>
      </c>
      <c r="H35" s="29" t="s">
        <v>45</v>
      </c>
      <c r="I35" s="33" t="s">
        <v>110</v>
      </c>
      <c r="J35" s="25">
        <v>1584</v>
      </c>
      <c r="K35" s="47" t="s">
        <v>237</v>
      </c>
      <c r="M35" s="2"/>
    </row>
    <row r="36" spans="1:13" ht="129.75" customHeight="1" thickBot="1">
      <c r="A36" s="10"/>
      <c r="B36" s="10"/>
      <c r="C36" s="34">
        <v>32</v>
      </c>
      <c r="D36" s="27" t="s">
        <v>38</v>
      </c>
      <c r="E36" s="33" t="s">
        <v>47</v>
      </c>
      <c r="F36" s="33" t="s">
        <v>109</v>
      </c>
      <c r="G36" s="51" t="s">
        <v>39</v>
      </c>
      <c r="H36" s="29" t="s">
        <v>45</v>
      </c>
      <c r="I36" s="33" t="s">
        <v>111</v>
      </c>
      <c r="J36" s="25">
        <v>1585</v>
      </c>
      <c r="K36" s="31" t="s">
        <v>238</v>
      </c>
      <c r="M36" s="2"/>
    </row>
    <row r="37" spans="1:13" ht="58.5" customHeight="1" thickBot="1">
      <c r="A37" s="10"/>
      <c r="B37" s="10"/>
      <c r="C37" s="34">
        <v>33</v>
      </c>
      <c r="D37" s="23" t="s">
        <v>112</v>
      </c>
      <c r="E37" s="33" t="s">
        <v>70</v>
      </c>
      <c r="F37" s="33" t="s">
        <v>113</v>
      </c>
      <c r="G37" s="51" t="s">
        <v>174</v>
      </c>
      <c r="H37" s="37" t="s">
        <v>113</v>
      </c>
      <c r="I37" s="33" t="s">
        <v>45</v>
      </c>
      <c r="J37" s="25">
        <v>1586</v>
      </c>
      <c r="K37" s="47" t="s">
        <v>239</v>
      </c>
      <c r="M37" s="2"/>
    </row>
    <row r="38" spans="1:13" ht="45" customHeight="1" thickBot="1">
      <c r="A38" s="10"/>
      <c r="B38" s="10"/>
      <c r="C38" s="34">
        <v>34</v>
      </c>
      <c r="D38" s="23" t="s">
        <v>114</v>
      </c>
      <c r="E38" s="33" t="s">
        <v>70</v>
      </c>
      <c r="F38" s="33" t="s">
        <v>115</v>
      </c>
      <c r="G38" s="51" t="s">
        <v>175</v>
      </c>
      <c r="H38" s="37" t="s">
        <v>98</v>
      </c>
      <c r="I38" s="33" t="s">
        <v>45</v>
      </c>
      <c r="J38" s="25">
        <v>1543</v>
      </c>
      <c r="K38" s="45" t="s">
        <v>240</v>
      </c>
      <c r="M38" s="2"/>
    </row>
    <row r="39" spans="1:13" ht="45" customHeight="1" thickBot="1">
      <c r="A39" s="10"/>
      <c r="B39" s="10"/>
      <c r="C39" s="34">
        <v>35</v>
      </c>
      <c r="D39" s="23" t="s">
        <v>116</v>
      </c>
      <c r="E39" s="33" t="s">
        <v>52</v>
      </c>
      <c r="F39" s="33" t="s">
        <v>105</v>
      </c>
      <c r="G39" s="51" t="s">
        <v>117</v>
      </c>
      <c r="H39" s="37" t="s">
        <v>118</v>
      </c>
      <c r="I39" s="33" t="s">
        <v>45</v>
      </c>
      <c r="J39" s="25">
        <v>1544</v>
      </c>
      <c r="K39" s="47" t="s">
        <v>241</v>
      </c>
      <c r="M39" s="2"/>
    </row>
    <row r="40" spans="1:13" ht="45" customHeight="1" thickBot="1">
      <c r="A40" s="10"/>
      <c r="B40" s="10"/>
      <c r="C40" s="34">
        <v>36</v>
      </c>
      <c r="D40" s="23" t="s">
        <v>119</v>
      </c>
      <c r="E40" s="33" t="s">
        <v>47</v>
      </c>
      <c r="F40" s="33" t="s">
        <v>89</v>
      </c>
      <c r="G40" s="51" t="s">
        <v>176</v>
      </c>
      <c r="H40" s="37" t="s">
        <v>120</v>
      </c>
      <c r="I40" s="33" t="s">
        <v>45</v>
      </c>
      <c r="J40" s="25">
        <v>1545</v>
      </c>
      <c r="K40" s="45" t="s">
        <v>242</v>
      </c>
      <c r="M40" s="2"/>
    </row>
    <row r="41" spans="1:13" ht="45" customHeight="1" thickBot="1">
      <c r="A41" s="10"/>
      <c r="B41" s="10"/>
      <c r="C41" s="34">
        <v>37</v>
      </c>
      <c r="D41" s="23" t="s">
        <v>121</v>
      </c>
      <c r="E41" s="33" t="s">
        <v>43</v>
      </c>
      <c r="F41" s="33" t="s">
        <v>122</v>
      </c>
      <c r="G41" s="51" t="s">
        <v>177</v>
      </c>
      <c r="H41" s="37" t="s">
        <v>123</v>
      </c>
      <c r="I41" s="33" t="s">
        <v>45</v>
      </c>
      <c r="J41" s="25">
        <v>1547</v>
      </c>
      <c r="K41" s="47" t="s">
        <v>243</v>
      </c>
      <c r="M41" s="2"/>
    </row>
    <row r="42" spans="1:13" ht="61.5" customHeight="1" thickBot="1">
      <c r="A42" s="10"/>
      <c r="B42" s="10"/>
      <c r="C42" s="34">
        <v>38</v>
      </c>
      <c r="D42" s="23" t="s">
        <v>124</v>
      </c>
      <c r="E42" s="33" t="s">
        <v>113</v>
      </c>
      <c r="F42" s="33" t="s">
        <v>105</v>
      </c>
      <c r="G42" s="51" t="s">
        <v>178</v>
      </c>
      <c r="H42" s="37" t="s">
        <v>113</v>
      </c>
      <c r="I42" s="33" t="s">
        <v>45</v>
      </c>
      <c r="J42" s="25">
        <v>1548</v>
      </c>
      <c r="K42" s="45" t="s">
        <v>244</v>
      </c>
      <c r="M42" s="2"/>
    </row>
    <row r="43" spans="1:13" ht="57.75" customHeight="1" thickBot="1">
      <c r="A43" s="10"/>
      <c r="B43" s="10"/>
      <c r="C43" s="34">
        <v>39</v>
      </c>
      <c r="D43" s="23" t="s">
        <v>125</v>
      </c>
      <c r="E43" s="33" t="s">
        <v>47</v>
      </c>
      <c r="F43" s="33" t="s">
        <v>105</v>
      </c>
      <c r="G43" s="51" t="s">
        <v>179</v>
      </c>
      <c r="H43" s="37" t="s">
        <v>126</v>
      </c>
      <c r="I43" s="33" t="s">
        <v>45</v>
      </c>
      <c r="J43" s="25">
        <v>1568</v>
      </c>
      <c r="K43" s="47" t="s">
        <v>245</v>
      </c>
      <c r="M43" s="2"/>
    </row>
    <row r="44" spans="1:13" ht="30" customHeight="1" thickBot="1">
      <c r="A44" s="10"/>
      <c r="B44" s="10"/>
      <c r="C44" s="34">
        <v>40</v>
      </c>
      <c r="D44" s="23" t="s">
        <v>127</v>
      </c>
      <c r="E44" s="33" t="s">
        <v>128</v>
      </c>
      <c r="F44" s="33" t="s">
        <v>105</v>
      </c>
      <c r="G44" s="51" t="s">
        <v>129</v>
      </c>
      <c r="H44" s="37" t="s">
        <v>51</v>
      </c>
      <c r="I44" s="33" t="s">
        <v>45</v>
      </c>
      <c r="J44" s="25">
        <v>1571</v>
      </c>
      <c r="K44" s="48" t="s">
        <v>246</v>
      </c>
      <c r="M44" s="2"/>
    </row>
    <row r="45" spans="1:13" ht="57.75" customHeight="1" thickBot="1">
      <c r="A45" s="10"/>
      <c r="B45" s="10"/>
      <c r="C45" s="34">
        <v>41</v>
      </c>
      <c r="D45" s="23" t="s">
        <v>130</v>
      </c>
      <c r="E45" s="33" t="s">
        <v>47</v>
      </c>
      <c r="F45" s="33" t="s">
        <v>105</v>
      </c>
      <c r="G45" s="51" t="s">
        <v>180</v>
      </c>
      <c r="H45" s="37" t="s">
        <v>131</v>
      </c>
      <c r="I45" s="33" t="s">
        <v>45</v>
      </c>
      <c r="J45" s="25">
        <v>1574</v>
      </c>
      <c r="K45" s="47" t="s">
        <v>247</v>
      </c>
      <c r="M45" s="2"/>
    </row>
    <row r="46" spans="1:13" ht="29.25" customHeight="1" thickBot="1">
      <c r="A46" s="10"/>
      <c r="B46" s="10"/>
      <c r="C46" s="34">
        <v>42</v>
      </c>
      <c r="D46" s="23" t="s">
        <v>132</v>
      </c>
      <c r="E46" s="33" t="s">
        <v>89</v>
      </c>
      <c r="F46" s="33" t="s">
        <v>105</v>
      </c>
      <c r="G46" s="51" t="s">
        <v>181</v>
      </c>
      <c r="H46" s="37" t="s">
        <v>133</v>
      </c>
      <c r="I46" s="33" t="s">
        <v>45</v>
      </c>
      <c r="J46" s="25">
        <v>1577</v>
      </c>
      <c r="K46" s="48" t="s">
        <v>248</v>
      </c>
      <c r="M46" s="2"/>
    </row>
    <row r="47" spans="1:13" ht="30.75" customHeight="1" thickBot="1">
      <c r="A47" s="10"/>
      <c r="B47" s="10"/>
      <c r="C47" s="34">
        <v>43</v>
      </c>
      <c r="D47" s="23" t="s">
        <v>134</v>
      </c>
      <c r="E47" s="33" t="s">
        <v>137</v>
      </c>
      <c r="F47" s="33" t="s">
        <v>138</v>
      </c>
      <c r="G47" s="51" t="s">
        <v>135</v>
      </c>
      <c r="H47" s="37" t="s">
        <v>136</v>
      </c>
      <c r="I47" s="33" t="s">
        <v>45</v>
      </c>
      <c r="J47" s="25">
        <v>1579</v>
      </c>
      <c r="K47" s="47" t="s">
        <v>249</v>
      </c>
      <c r="M47" s="2"/>
    </row>
    <row r="48" spans="1:13" ht="75.75" customHeight="1" thickBot="1">
      <c r="A48" s="10"/>
      <c r="B48" s="10"/>
      <c r="C48" s="34">
        <v>44</v>
      </c>
      <c r="D48" s="23" t="s">
        <v>142</v>
      </c>
      <c r="E48" s="33" t="s">
        <v>140</v>
      </c>
      <c r="F48" s="33" t="s">
        <v>105</v>
      </c>
      <c r="G48" s="51" t="s">
        <v>182</v>
      </c>
      <c r="H48" s="37" t="s">
        <v>139</v>
      </c>
      <c r="I48" s="33" t="s">
        <v>45</v>
      </c>
      <c r="J48" s="25">
        <v>1582</v>
      </c>
      <c r="K48" s="48" t="s">
        <v>250</v>
      </c>
      <c r="M48" s="2"/>
    </row>
    <row r="49" spans="1:13" ht="45" customHeight="1" thickBot="1">
      <c r="A49" s="10"/>
      <c r="B49" s="10"/>
      <c r="C49" s="34">
        <v>45</v>
      </c>
      <c r="D49" s="23" t="s">
        <v>141</v>
      </c>
      <c r="E49" s="33" t="s">
        <v>143</v>
      </c>
      <c r="F49" s="33" t="s">
        <v>105</v>
      </c>
      <c r="G49" s="51" t="s">
        <v>183</v>
      </c>
      <c r="H49" s="37" t="s">
        <v>144</v>
      </c>
      <c r="I49" s="33" t="s">
        <v>45</v>
      </c>
      <c r="J49" s="25">
        <v>1587</v>
      </c>
      <c r="K49" s="47" t="s">
        <v>251</v>
      </c>
      <c r="M49" s="2"/>
    </row>
    <row r="50" spans="1:13" ht="45" customHeight="1" thickBot="1">
      <c r="A50" s="10"/>
      <c r="B50" s="10"/>
      <c r="C50" s="34">
        <v>46</v>
      </c>
      <c r="D50" s="23" t="s">
        <v>145</v>
      </c>
      <c r="E50" s="33" t="s">
        <v>70</v>
      </c>
      <c r="F50" s="33" t="s">
        <v>105</v>
      </c>
      <c r="G50" s="51" t="s">
        <v>184</v>
      </c>
      <c r="H50" s="37" t="s">
        <v>146</v>
      </c>
      <c r="I50" s="33" t="s">
        <v>45</v>
      </c>
      <c r="J50" s="25">
        <v>1588</v>
      </c>
      <c r="K50" s="48" t="s">
        <v>252</v>
      </c>
      <c r="M50" s="2"/>
    </row>
    <row r="51" spans="1:13" ht="45" customHeight="1" thickBot="1">
      <c r="A51" s="10"/>
      <c r="B51" s="10"/>
      <c r="C51" s="34">
        <v>47</v>
      </c>
      <c r="D51" s="23" t="s">
        <v>147</v>
      </c>
      <c r="E51" s="33" t="s">
        <v>58</v>
      </c>
      <c r="F51" s="33" t="s">
        <v>105</v>
      </c>
      <c r="G51" s="51" t="s">
        <v>185</v>
      </c>
      <c r="H51" s="37" t="s">
        <v>148</v>
      </c>
      <c r="I51" s="33" t="s">
        <v>45</v>
      </c>
      <c r="J51" s="29">
        <v>1589</v>
      </c>
      <c r="K51" s="47" t="s">
        <v>253</v>
      </c>
      <c r="M51" s="2"/>
    </row>
    <row r="52" spans="1:13" ht="43.5" customHeight="1" thickBot="1">
      <c r="A52" s="10"/>
      <c r="B52" s="10"/>
      <c r="C52" s="34">
        <v>48</v>
      </c>
      <c r="D52" s="23" t="s">
        <v>149</v>
      </c>
      <c r="E52" s="33" t="s">
        <v>137</v>
      </c>
      <c r="F52" s="33" t="s">
        <v>105</v>
      </c>
      <c r="G52" s="51" t="s">
        <v>186</v>
      </c>
      <c r="H52" s="37" t="s">
        <v>85</v>
      </c>
      <c r="I52" s="33" t="s">
        <v>45</v>
      </c>
      <c r="J52" s="31">
        <v>1590</v>
      </c>
      <c r="K52" s="45" t="s">
        <v>254</v>
      </c>
      <c r="M52" s="2"/>
    </row>
    <row r="53" spans="1:13" ht="45" customHeight="1" thickBot="1">
      <c r="A53" s="10"/>
      <c r="B53" s="10"/>
      <c r="C53" s="34">
        <v>49</v>
      </c>
      <c r="D53" s="4" t="s">
        <v>152</v>
      </c>
      <c r="E53" s="33" t="s">
        <v>137</v>
      </c>
      <c r="F53" s="33" t="s">
        <v>105</v>
      </c>
      <c r="G53" s="51" t="s">
        <v>187</v>
      </c>
      <c r="H53" s="37" t="s">
        <v>153</v>
      </c>
      <c r="I53" s="33" t="s">
        <v>45</v>
      </c>
      <c r="J53" s="31">
        <v>1591</v>
      </c>
      <c r="K53" s="47" t="s">
        <v>255</v>
      </c>
      <c r="M53" s="2"/>
    </row>
    <row r="54" spans="1:13" ht="29.25" customHeight="1" thickBot="1">
      <c r="A54" s="10"/>
      <c r="B54" s="36"/>
      <c r="C54" s="34">
        <v>50</v>
      </c>
      <c r="D54" s="28" t="s">
        <v>154</v>
      </c>
      <c r="E54" s="33" t="s">
        <v>137</v>
      </c>
      <c r="F54" s="33" t="s">
        <v>105</v>
      </c>
      <c r="G54" s="51" t="s">
        <v>188</v>
      </c>
      <c r="H54" s="37" t="s">
        <v>51</v>
      </c>
      <c r="I54" s="33" t="s">
        <v>45</v>
      </c>
      <c r="J54" s="31">
        <v>1593</v>
      </c>
      <c r="K54" s="45" t="s">
        <v>256</v>
      </c>
      <c r="M54" s="2"/>
    </row>
    <row r="55" spans="1:13" ht="45" customHeight="1" thickBot="1">
      <c r="A55" s="10"/>
      <c r="B55" s="10"/>
      <c r="C55" s="34">
        <v>51</v>
      </c>
      <c r="D55" s="23" t="s">
        <v>16</v>
      </c>
      <c r="E55" s="33" t="s">
        <v>137</v>
      </c>
      <c r="F55" s="33" t="s">
        <v>105</v>
      </c>
      <c r="G55" s="51" t="s">
        <v>189</v>
      </c>
      <c r="H55" s="37" t="s">
        <v>155</v>
      </c>
      <c r="I55" s="33" t="s">
        <v>45</v>
      </c>
      <c r="J55" s="31">
        <v>1594</v>
      </c>
      <c r="K55" s="47" t="s">
        <v>257</v>
      </c>
      <c r="M55" s="2"/>
    </row>
    <row r="56" spans="1:13" ht="58.5" customHeight="1" thickBot="1">
      <c r="A56" s="10"/>
      <c r="B56" s="10"/>
      <c r="C56" s="34">
        <v>52</v>
      </c>
      <c r="D56" s="22" t="s">
        <v>156</v>
      </c>
      <c r="E56" s="33" t="s">
        <v>137</v>
      </c>
      <c r="F56" s="33" t="s">
        <v>105</v>
      </c>
      <c r="G56" s="22" t="s">
        <v>190</v>
      </c>
      <c r="H56" s="37" t="s">
        <v>157</v>
      </c>
      <c r="I56" s="33" t="s">
        <v>45</v>
      </c>
      <c r="J56" s="5">
        <v>1595</v>
      </c>
      <c r="K56" s="45" t="s">
        <v>258</v>
      </c>
      <c r="M56" s="26"/>
    </row>
    <row r="57" spans="1:11" ht="48" customHeight="1" thickBot="1">
      <c r="A57" s="10"/>
      <c r="B57" s="10"/>
      <c r="C57" s="34">
        <v>53</v>
      </c>
      <c r="D57" s="22" t="s">
        <v>158</v>
      </c>
      <c r="E57" s="29" t="s">
        <v>140</v>
      </c>
      <c r="F57" s="33" t="s">
        <v>105</v>
      </c>
      <c r="G57" s="22" t="s">
        <v>191</v>
      </c>
      <c r="H57" s="37" t="s">
        <v>51</v>
      </c>
      <c r="I57" s="33" t="s">
        <v>45</v>
      </c>
      <c r="J57" s="5">
        <v>1596</v>
      </c>
      <c r="K57" s="47" t="s">
        <v>259</v>
      </c>
    </row>
    <row r="58" spans="1:11" ht="62.25" customHeight="1" thickBot="1">
      <c r="A58" s="10"/>
      <c r="B58" s="10"/>
      <c r="C58" s="42">
        <v>54</v>
      </c>
      <c r="D58" s="22" t="s">
        <v>158</v>
      </c>
      <c r="E58" s="29" t="s">
        <v>159</v>
      </c>
      <c r="F58" s="33" t="s">
        <v>105</v>
      </c>
      <c r="G58" s="22" t="s">
        <v>201</v>
      </c>
      <c r="H58" s="39" t="s">
        <v>160</v>
      </c>
      <c r="I58" s="33" t="s">
        <v>45</v>
      </c>
      <c r="J58" s="5">
        <v>1597</v>
      </c>
      <c r="K58" s="45" t="s">
        <v>260</v>
      </c>
    </row>
    <row r="59" spans="1:11" ht="86.25" customHeight="1" thickBot="1">
      <c r="A59" s="10"/>
      <c r="B59" s="10"/>
      <c r="C59" s="34">
        <v>55</v>
      </c>
      <c r="D59" s="22" t="s">
        <v>202</v>
      </c>
      <c r="E59" s="29" t="s">
        <v>137</v>
      </c>
      <c r="F59" s="33" t="s">
        <v>203</v>
      </c>
      <c r="G59" s="22" t="s">
        <v>263</v>
      </c>
      <c r="H59" s="37" t="s">
        <v>204</v>
      </c>
      <c r="I59" s="33" t="s">
        <v>205</v>
      </c>
      <c r="J59" s="5">
        <v>1598</v>
      </c>
      <c r="K59" s="47" t="s">
        <v>261</v>
      </c>
    </row>
    <row r="60" spans="1:11" ht="60" customHeight="1">
      <c r="A60" s="10"/>
      <c r="B60" s="10"/>
      <c r="C60" s="43"/>
      <c r="D60" s="26"/>
      <c r="E60" s="41"/>
      <c r="F60" s="40"/>
      <c r="G60" s="26"/>
      <c r="H60" s="41"/>
      <c r="I60" s="41"/>
      <c r="J60" s="17"/>
      <c r="K60" s="44"/>
    </row>
    <row r="61" spans="2:11" ht="49.5" customHeight="1">
      <c r="B61" s="2"/>
      <c r="C61" s="2"/>
      <c r="D61" s="15"/>
      <c r="E61" s="19"/>
      <c r="F61" s="16"/>
      <c r="G61" s="18"/>
      <c r="H61" s="16"/>
      <c r="I61" s="16"/>
      <c r="J61" s="14"/>
      <c r="K61" s="17"/>
    </row>
  </sheetData>
  <sheetProtection/>
  <mergeCells count="10">
    <mergeCell ref="H22:H23"/>
    <mergeCell ref="I22:I23"/>
    <mergeCell ref="J22:J23"/>
    <mergeCell ref="K22:K23"/>
    <mergeCell ref="C2:K2"/>
    <mergeCell ref="G22:G23"/>
    <mergeCell ref="C22:C23"/>
    <mergeCell ref="D22:D23"/>
    <mergeCell ref="F22:F23"/>
    <mergeCell ref="E22:E23"/>
  </mergeCells>
  <printOptions horizontalCentered="1"/>
  <pageMargins left="0.35433070866141736" right="0.1968503937007874" top="0.31496062992125984" bottom="0.15748031496062992" header="0.31496062992125984" footer="0.15748031496062992"/>
  <pageSetup horizontalDpi="600" verticalDpi="600" orientation="landscape" paperSize="41" scale="70" r:id="rId1"/>
  <headerFoot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Andres Calderon Acevedo</dc:creator>
  <cp:keywords/>
  <dc:description/>
  <cp:lastModifiedBy>Claudia Liliana Morales Pinedo</cp:lastModifiedBy>
  <cp:lastPrinted>2019-09-12T15:24:15Z</cp:lastPrinted>
  <dcterms:created xsi:type="dcterms:W3CDTF">2017-03-07T21:10:19Z</dcterms:created>
  <dcterms:modified xsi:type="dcterms:W3CDTF">2019-09-24T21:25:32Z</dcterms:modified>
  <cp:category/>
  <cp:version/>
  <cp:contentType/>
  <cp:contentStatus/>
</cp:coreProperties>
</file>